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ill-my.sharepoint.com/personal/maria_prager-khoutorsky_mcgill_ca/Documents/Paper-Drafts/Actin-SL-paper/"/>
    </mc:Choice>
  </mc:AlternateContent>
  <xr:revisionPtr revIDLastSave="1" documentId="14_{03D7FACB-83BB-4B58-8EA4-9085AFE1B8C9}" xr6:coauthVersionLast="44" xr6:coauthVersionMax="44" xr10:uidLastSave="{E17E9441-5D4B-4689-9D12-49C8AA753F3C}"/>
  <bookViews>
    <workbookView xWindow="0" yWindow="366" windowWidth="19200" windowHeight="10200" xr2:uid="{07F8E501-EB65-4BB5-A788-70B3FA6A82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B44" i="1"/>
  <c r="G33" i="1"/>
  <c r="F33" i="1"/>
  <c r="E33" i="1"/>
  <c r="D33" i="1"/>
  <c r="C33" i="1"/>
  <c r="B33" i="1"/>
  <c r="B11" i="1"/>
  <c r="J11" i="1"/>
  <c r="I11" i="1"/>
  <c r="H11" i="1"/>
  <c r="G11" i="1"/>
  <c r="F11" i="1"/>
  <c r="E11" i="1"/>
  <c r="D11" i="1"/>
  <c r="C11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<sst xmlns="http://schemas.openxmlformats.org/spreadsheetml/2006/main" count="66" uniqueCount="24">
  <si>
    <t>SON</t>
  </si>
  <si>
    <t>PVN</t>
  </si>
  <si>
    <t>CX</t>
  </si>
  <si>
    <t>SCN</t>
  </si>
  <si>
    <t>ARC</t>
  </si>
  <si>
    <t>PRV</t>
  </si>
  <si>
    <t>CA1</t>
  </si>
  <si>
    <t>CA3</t>
  </si>
  <si>
    <t>DG</t>
  </si>
  <si>
    <t>Number of values</t>
  </si>
  <si>
    <t>25% Percentile</t>
  </si>
  <si>
    <t>Median</t>
  </si>
  <si>
    <t>75% Percentile</t>
  </si>
  <si>
    <t>Mean</t>
  </si>
  <si>
    <t>Std. Deviation</t>
  </si>
  <si>
    <t>Std. Error of Mean</t>
  </si>
  <si>
    <t xml:space="preserve">Figure 3-2 </t>
  </si>
  <si>
    <t>Non-parametric statistics</t>
  </si>
  <si>
    <t>IQR</t>
  </si>
  <si>
    <t>Subcortical actin intensity</t>
  </si>
  <si>
    <t>Subcortical actin thickness</t>
  </si>
  <si>
    <t xml:space="preserve">SON </t>
  </si>
  <si>
    <t>Actin comet length</t>
  </si>
  <si>
    <t>Actin comet 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</si>
</sst>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6" fillId="0" borderId="0" xfId="0" applyNumberFormat="1" applyFont="1"/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1" fillId="3" borderId="2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left"/>
    </xf>
    <xf numFmtId="164" fontId="1" fillId="2" borderId="7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2" borderId="7" xfId="0" applyNumberFormat="1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4" fillId="2" borderId="9" xfId="0" applyNumberFormat="1" applyFont="1" applyFill="1" applyBorder="1" applyAlignment="1">
      <alignment horizontal="left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right"/>
    </xf>
    <xf numFmtId="165" fontId="4" fillId="0" borderId="0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CC6DB-9027-4F8C-999F-6011F8E0ED7E}">
  <dimension ref="A1:J47"/>
  <sheetViews>
    <sheetView tabSelected="1" topLeftCell="A15" workbookViewId="0">
      <selection activeCell="A27" sqref="A27"/>
    </sheetView>
  </sheetViews>
  <sheetFormatPr defaultRowHeight="14.4" x14ac:dyDescent="0.55000000000000004"/>
  <cols>
    <col min="1" max="1" width="14.47265625" style="12" customWidth="1"/>
    <col min="2" max="2" width="7.05078125" style="12" customWidth="1"/>
    <col min="3" max="3" width="7.5234375" style="12" customWidth="1"/>
    <col min="4" max="4" width="7.05078125" style="12" customWidth="1"/>
    <col min="5" max="5" width="7.1015625" style="12" customWidth="1"/>
    <col min="6" max="6" width="6.9453125" style="12" customWidth="1"/>
    <col min="7" max="7" width="7" style="12" customWidth="1"/>
    <col min="8" max="8" width="6.734375" style="12" customWidth="1"/>
    <col min="9" max="9" width="6.89453125" style="12" customWidth="1"/>
    <col min="10" max="10" width="7.15625" style="12" customWidth="1"/>
    <col min="11" max="16384" width="8.83984375" style="12"/>
  </cols>
  <sheetData>
    <row r="1" spans="1:10" ht="18.3" x14ac:dyDescent="0.7">
      <c r="A1" s="11" t="s">
        <v>16</v>
      </c>
    </row>
    <row r="2" spans="1:10" ht="3.9" customHeight="1" x14ac:dyDescent="0.55000000000000004"/>
    <row r="3" spans="1:10" ht="15.6" x14ac:dyDescent="0.6">
      <c r="A3" s="13" t="s">
        <v>17</v>
      </c>
    </row>
    <row r="4" spans="1:10" ht="6.6" customHeight="1" x14ac:dyDescent="0.55000000000000004"/>
    <row r="5" spans="1:10" ht="14.7" thickBot="1" x14ac:dyDescent="0.6">
      <c r="A5" s="14" t="s">
        <v>19</v>
      </c>
    </row>
    <row r="6" spans="1:10" x14ac:dyDescent="0.55000000000000004">
      <c r="A6" s="24"/>
      <c r="B6" s="25" t="s">
        <v>0</v>
      </c>
      <c r="C6" s="25" t="s">
        <v>1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  <c r="J6" s="26" t="s">
        <v>8</v>
      </c>
    </row>
    <row r="7" spans="1:10" x14ac:dyDescent="0.55000000000000004">
      <c r="A7" s="27" t="s">
        <v>9</v>
      </c>
      <c r="B7" s="28">
        <v>67</v>
      </c>
      <c r="C7" s="28">
        <v>60</v>
      </c>
      <c r="D7" s="28">
        <v>24</v>
      </c>
      <c r="E7" s="28">
        <v>36</v>
      </c>
      <c r="F7" s="28">
        <v>45</v>
      </c>
      <c r="G7" s="28">
        <v>14</v>
      </c>
      <c r="H7" s="28">
        <v>23</v>
      </c>
      <c r="I7" s="28">
        <v>30</v>
      </c>
      <c r="J7" s="29">
        <v>30</v>
      </c>
    </row>
    <row r="8" spans="1:10" x14ac:dyDescent="0.55000000000000004">
      <c r="A8" s="27" t="s">
        <v>10</v>
      </c>
      <c r="B8" s="28">
        <v>4765</v>
      </c>
      <c r="C8" s="28">
        <v>5129</v>
      </c>
      <c r="D8" s="28">
        <v>-154.1</v>
      </c>
      <c r="E8" s="28">
        <v>9.6630000000000003</v>
      </c>
      <c r="F8" s="28">
        <v>1100</v>
      </c>
      <c r="G8" s="28">
        <v>443.9</v>
      </c>
      <c r="H8" s="28">
        <v>1611</v>
      </c>
      <c r="I8" s="28">
        <v>1749</v>
      </c>
      <c r="J8" s="29">
        <v>2444</v>
      </c>
    </row>
    <row r="9" spans="1:10" x14ac:dyDescent="0.55000000000000004">
      <c r="A9" s="30" t="s">
        <v>11</v>
      </c>
      <c r="B9" s="31">
        <v>5704</v>
      </c>
      <c r="C9" s="31">
        <v>5936</v>
      </c>
      <c r="D9" s="31">
        <v>80.97</v>
      </c>
      <c r="E9" s="31">
        <v>275.7</v>
      </c>
      <c r="F9" s="31">
        <v>2397</v>
      </c>
      <c r="G9" s="31">
        <v>2004</v>
      </c>
      <c r="H9" s="31">
        <v>2193</v>
      </c>
      <c r="I9" s="31">
        <v>2784</v>
      </c>
      <c r="J9" s="32">
        <v>3373</v>
      </c>
    </row>
    <row r="10" spans="1:10" x14ac:dyDescent="0.55000000000000004">
      <c r="A10" s="27" t="s">
        <v>12</v>
      </c>
      <c r="B10" s="28">
        <v>6697</v>
      </c>
      <c r="C10" s="28">
        <v>6992</v>
      </c>
      <c r="D10" s="28">
        <v>800.7</v>
      </c>
      <c r="E10" s="28">
        <v>1314</v>
      </c>
      <c r="F10" s="28">
        <v>3912</v>
      </c>
      <c r="G10" s="28">
        <v>2904</v>
      </c>
      <c r="H10" s="28">
        <v>2918</v>
      </c>
      <c r="I10" s="28">
        <v>3362</v>
      </c>
      <c r="J10" s="29">
        <v>4610</v>
      </c>
    </row>
    <row r="11" spans="1:10" x14ac:dyDescent="0.55000000000000004">
      <c r="A11" s="30" t="s">
        <v>18</v>
      </c>
      <c r="B11" s="33">
        <f>B10-B8</f>
        <v>1932</v>
      </c>
      <c r="C11" s="33">
        <f t="shared" ref="C11" si="0">C10-C8</f>
        <v>1863</v>
      </c>
      <c r="D11" s="33">
        <f t="shared" ref="D11" si="1">D10-D8</f>
        <v>954.80000000000007</v>
      </c>
      <c r="E11" s="33">
        <f t="shared" ref="E11" si="2">E10-E8</f>
        <v>1304.337</v>
      </c>
      <c r="F11" s="33">
        <f t="shared" ref="F11" si="3">F10-F8</f>
        <v>2812</v>
      </c>
      <c r="G11" s="33">
        <f t="shared" ref="G11" si="4">G10-G8</f>
        <v>2460.1</v>
      </c>
      <c r="H11" s="33">
        <f t="shared" ref="H11" si="5">H10-H8</f>
        <v>1307</v>
      </c>
      <c r="I11" s="33">
        <f t="shared" ref="I11" si="6">I10-I8</f>
        <v>1613</v>
      </c>
      <c r="J11" s="34">
        <f t="shared" ref="J11" si="7">J10-J8</f>
        <v>2166</v>
      </c>
    </row>
    <row r="12" spans="1:10" x14ac:dyDescent="0.55000000000000004">
      <c r="A12" s="27" t="s">
        <v>13</v>
      </c>
      <c r="B12" s="28">
        <v>5762</v>
      </c>
      <c r="C12" s="28">
        <v>5977</v>
      </c>
      <c r="D12" s="28">
        <v>223.5</v>
      </c>
      <c r="E12" s="28">
        <v>752.4</v>
      </c>
      <c r="F12" s="28">
        <v>2578</v>
      </c>
      <c r="G12" s="28">
        <v>1985</v>
      </c>
      <c r="H12" s="28">
        <v>2280</v>
      </c>
      <c r="I12" s="28">
        <v>2608</v>
      </c>
      <c r="J12" s="29">
        <v>3581</v>
      </c>
    </row>
    <row r="13" spans="1:10" x14ac:dyDescent="0.55000000000000004">
      <c r="A13" s="27" t="s">
        <v>14</v>
      </c>
      <c r="B13" s="28">
        <v>1542</v>
      </c>
      <c r="C13" s="28">
        <v>1212</v>
      </c>
      <c r="D13" s="28">
        <v>1012</v>
      </c>
      <c r="E13" s="28">
        <v>1376</v>
      </c>
      <c r="F13" s="28">
        <v>1812</v>
      </c>
      <c r="G13" s="28">
        <v>1417</v>
      </c>
      <c r="H13" s="28">
        <v>1075</v>
      </c>
      <c r="I13" s="28">
        <v>1015</v>
      </c>
      <c r="J13" s="29">
        <v>1668</v>
      </c>
    </row>
    <row r="14" spans="1:10" ht="14.7" thickBot="1" x14ac:dyDescent="0.6">
      <c r="A14" s="35" t="s">
        <v>15</v>
      </c>
      <c r="B14" s="36">
        <v>188.3</v>
      </c>
      <c r="C14" s="36">
        <v>156.5</v>
      </c>
      <c r="D14" s="36">
        <v>206.6</v>
      </c>
      <c r="E14" s="36">
        <v>229.4</v>
      </c>
      <c r="F14" s="36">
        <v>270.10000000000002</v>
      </c>
      <c r="G14" s="36">
        <v>378.7</v>
      </c>
      <c r="H14" s="36">
        <v>224.2</v>
      </c>
      <c r="I14" s="36">
        <v>185.4</v>
      </c>
      <c r="J14" s="37">
        <v>304.39999999999998</v>
      </c>
    </row>
    <row r="15" spans="1:10" ht="6" customHeight="1" x14ac:dyDescent="0.55000000000000004">
      <c r="A15" s="18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14.7" thickBot="1" x14ac:dyDescent="0.6">
      <c r="A16" s="14" t="s">
        <v>20</v>
      </c>
      <c r="B16" s="14"/>
    </row>
    <row r="17" spans="1:8" x14ac:dyDescent="0.55000000000000004">
      <c r="A17" s="20"/>
      <c r="B17" s="15" t="s">
        <v>0</v>
      </c>
      <c r="C17" s="15" t="s">
        <v>1</v>
      </c>
      <c r="D17" s="15" t="s">
        <v>4</v>
      </c>
      <c r="E17" s="15" t="s">
        <v>5</v>
      </c>
      <c r="F17" s="15" t="s">
        <v>6</v>
      </c>
      <c r="G17" s="15" t="s">
        <v>7</v>
      </c>
      <c r="H17" s="16" t="s">
        <v>8</v>
      </c>
    </row>
    <row r="18" spans="1:8" x14ac:dyDescent="0.55000000000000004">
      <c r="A18" s="21" t="s">
        <v>9</v>
      </c>
      <c r="B18" s="38">
        <v>64</v>
      </c>
      <c r="C18" s="38">
        <v>60</v>
      </c>
      <c r="D18" s="38">
        <v>39</v>
      </c>
      <c r="E18" s="38">
        <v>15</v>
      </c>
      <c r="F18" s="38">
        <v>35</v>
      </c>
      <c r="G18" s="38">
        <v>23</v>
      </c>
      <c r="H18" s="39">
        <v>28</v>
      </c>
    </row>
    <row r="19" spans="1:8" x14ac:dyDescent="0.55000000000000004">
      <c r="A19" s="21" t="s">
        <v>10</v>
      </c>
      <c r="B19" s="40">
        <v>0.29670000000000002</v>
      </c>
      <c r="C19" s="40">
        <v>0.28420000000000001</v>
      </c>
      <c r="D19" s="40">
        <v>0.187</v>
      </c>
      <c r="E19" s="40">
        <v>0.18</v>
      </c>
      <c r="F19" s="40">
        <v>0.2233</v>
      </c>
      <c r="G19" s="40">
        <v>0.22</v>
      </c>
      <c r="H19" s="41">
        <v>0.2475</v>
      </c>
    </row>
    <row r="20" spans="1:8" x14ac:dyDescent="0.55000000000000004">
      <c r="A20" s="22" t="s">
        <v>11</v>
      </c>
      <c r="B20" s="42">
        <v>0.32</v>
      </c>
      <c r="C20" s="42">
        <v>0.30330000000000001</v>
      </c>
      <c r="D20" s="42">
        <v>0.24299999999999999</v>
      </c>
      <c r="E20" s="42">
        <v>0.19</v>
      </c>
      <c r="F20" s="42">
        <v>0.25330000000000003</v>
      </c>
      <c r="G20" s="42">
        <v>0.25</v>
      </c>
      <c r="H20" s="43">
        <v>0.26669999999999999</v>
      </c>
    </row>
    <row r="21" spans="1:8" x14ac:dyDescent="0.55000000000000004">
      <c r="A21" s="21" t="s">
        <v>12</v>
      </c>
      <c r="B21" s="40">
        <v>0.3367</v>
      </c>
      <c r="C21" s="40">
        <v>0.32</v>
      </c>
      <c r="D21" s="40">
        <v>0.28499999999999998</v>
      </c>
      <c r="E21" s="40">
        <v>0.23</v>
      </c>
      <c r="F21" s="40">
        <v>0.2767</v>
      </c>
      <c r="G21" s="40">
        <v>0.28000000000000003</v>
      </c>
      <c r="H21" s="41">
        <v>0.29920000000000002</v>
      </c>
    </row>
    <row r="22" spans="1:8" x14ac:dyDescent="0.55000000000000004">
      <c r="A22" s="17" t="s">
        <v>18</v>
      </c>
      <c r="B22" s="42">
        <f>B21-B19</f>
        <v>3.999999999999998E-2</v>
      </c>
      <c r="C22" s="42">
        <f t="shared" ref="C22:H22" si="8">C21-C19</f>
        <v>3.5799999999999998E-2</v>
      </c>
      <c r="D22" s="42">
        <f t="shared" si="8"/>
        <v>9.7999999999999976E-2</v>
      </c>
      <c r="E22" s="42">
        <f t="shared" si="8"/>
        <v>5.0000000000000017E-2</v>
      </c>
      <c r="F22" s="42">
        <f t="shared" si="8"/>
        <v>5.3400000000000003E-2</v>
      </c>
      <c r="G22" s="42">
        <f t="shared" si="8"/>
        <v>6.0000000000000026E-2</v>
      </c>
      <c r="H22" s="43">
        <f t="shared" si="8"/>
        <v>5.1700000000000024E-2</v>
      </c>
    </row>
    <row r="23" spans="1:8" x14ac:dyDescent="0.55000000000000004">
      <c r="A23" s="21" t="s">
        <v>13</v>
      </c>
      <c r="B23" s="40">
        <v>0.31790000000000002</v>
      </c>
      <c r="C23" s="40">
        <v>0.3014</v>
      </c>
      <c r="D23" s="40">
        <v>0.24929999999999999</v>
      </c>
      <c r="E23" s="40">
        <v>0.20399999999999999</v>
      </c>
      <c r="F23" s="40">
        <v>0.25009999999999999</v>
      </c>
      <c r="G23" s="40">
        <v>0.2472</v>
      </c>
      <c r="H23" s="41">
        <v>0.27479999999999999</v>
      </c>
    </row>
    <row r="24" spans="1:8" x14ac:dyDescent="0.55000000000000004">
      <c r="A24" s="21" t="s">
        <v>14</v>
      </c>
      <c r="B24" s="40">
        <v>2.921E-2</v>
      </c>
      <c r="C24" s="40">
        <v>2.8469999999999999E-2</v>
      </c>
      <c r="D24" s="40">
        <v>6.7849999999999994E-2</v>
      </c>
      <c r="E24" s="40">
        <v>3.9239999999999997E-2</v>
      </c>
      <c r="F24" s="40">
        <v>4.3470000000000002E-2</v>
      </c>
      <c r="G24" s="40">
        <v>5.5509999999999997E-2</v>
      </c>
      <c r="H24" s="41">
        <v>4.505E-2</v>
      </c>
    </row>
    <row r="25" spans="1:8" ht="14.7" thickBot="1" x14ac:dyDescent="0.6">
      <c r="A25" s="23" t="s">
        <v>15</v>
      </c>
      <c r="B25" s="44">
        <v>3.6519999999999999E-3</v>
      </c>
      <c r="C25" s="44">
        <v>3.676E-3</v>
      </c>
      <c r="D25" s="44">
        <v>1.0869999999999999E-2</v>
      </c>
      <c r="E25" s="44">
        <v>1.013E-2</v>
      </c>
      <c r="F25" s="44">
        <v>7.3480000000000004E-3</v>
      </c>
      <c r="G25" s="44">
        <v>1.157E-2</v>
      </c>
      <c r="H25" s="45">
        <v>8.5129999999999997E-3</v>
      </c>
    </row>
    <row r="26" spans="1:8" ht="7.8" customHeight="1" x14ac:dyDescent="0.55000000000000004"/>
    <row r="27" spans="1:8" ht="14.7" thickBot="1" x14ac:dyDescent="0.6">
      <c r="A27" s="14" t="s">
        <v>23</v>
      </c>
    </row>
    <row r="28" spans="1:8" x14ac:dyDescent="0.55000000000000004">
      <c r="A28" s="4"/>
      <c r="B28" s="1" t="s">
        <v>21</v>
      </c>
      <c r="C28" s="1" t="s">
        <v>1</v>
      </c>
      <c r="D28" s="1" t="s">
        <v>2</v>
      </c>
      <c r="E28" s="1" t="s">
        <v>3</v>
      </c>
      <c r="F28" s="1" t="s">
        <v>4</v>
      </c>
      <c r="G28" s="2" t="s">
        <v>5</v>
      </c>
    </row>
    <row r="29" spans="1:8" x14ac:dyDescent="0.55000000000000004">
      <c r="A29" s="5" t="s">
        <v>9</v>
      </c>
      <c r="B29" s="7">
        <v>64</v>
      </c>
      <c r="C29" s="7">
        <v>60</v>
      </c>
      <c r="D29" s="7">
        <v>25</v>
      </c>
      <c r="E29" s="7">
        <v>33</v>
      </c>
      <c r="F29" s="7">
        <v>39</v>
      </c>
      <c r="G29" s="8">
        <v>15</v>
      </c>
    </row>
    <row r="30" spans="1:8" x14ac:dyDescent="0.55000000000000004">
      <c r="A30" s="5" t="s">
        <v>10</v>
      </c>
      <c r="B30" s="7">
        <v>10.25</v>
      </c>
      <c r="C30" s="7">
        <v>10</v>
      </c>
      <c r="D30" s="7">
        <v>0</v>
      </c>
      <c r="E30" s="7">
        <v>0</v>
      </c>
      <c r="F30" s="7">
        <v>0</v>
      </c>
      <c r="G30" s="8">
        <v>1</v>
      </c>
    </row>
    <row r="31" spans="1:8" x14ac:dyDescent="0.55000000000000004">
      <c r="A31" s="3" t="s">
        <v>11</v>
      </c>
      <c r="B31" s="9">
        <v>12</v>
      </c>
      <c r="C31" s="9">
        <v>11</v>
      </c>
      <c r="D31" s="9">
        <v>1</v>
      </c>
      <c r="E31" s="9">
        <v>0</v>
      </c>
      <c r="F31" s="9">
        <v>1</v>
      </c>
      <c r="G31" s="10">
        <v>3</v>
      </c>
    </row>
    <row r="32" spans="1:8" x14ac:dyDescent="0.55000000000000004">
      <c r="A32" s="5" t="s">
        <v>12</v>
      </c>
      <c r="B32" s="7">
        <v>13.75</v>
      </c>
      <c r="C32" s="7">
        <v>12</v>
      </c>
      <c r="D32" s="7">
        <v>2</v>
      </c>
      <c r="E32" s="7">
        <v>1.5</v>
      </c>
      <c r="F32" s="7">
        <v>3</v>
      </c>
      <c r="G32" s="8">
        <v>5</v>
      </c>
    </row>
    <row r="33" spans="1:8" x14ac:dyDescent="0.55000000000000004">
      <c r="A33" s="17" t="s">
        <v>18</v>
      </c>
      <c r="B33" s="42">
        <f>B32-B30</f>
        <v>3.5</v>
      </c>
      <c r="C33" s="42">
        <f t="shared" ref="C33" si="9">C32-C30</f>
        <v>2</v>
      </c>
      <c r="D33" s="42">
        <f t="shared" ref="D33" si="10">D32-D30</f>
        <v>2</v>
      </c>
      <c r="E33" s="42">
        <f t="shared" ref="E33" si="11">E32-E30</f>
        <v>1.5</v>
      </c>
      <c r="F33" s="42">
        <f t="shared" ref="F33" si="12">F32-F30</f>
        <v>3</v>
      </c>
      <c r="G33" s="43">
        <f t="shared" ref="G33" si="13">G32-G30</f>
        <v>4</v>
      </c>
      <c r="H33" s="40"/>
    </row>
    <row r="34" spans="1:8" x14ac:dyDescent="0.55000000000000004">
      <c r="A34" s="5" t="s">
        <v>13</v>
      </c>
      <c r="B34" s="47">
        <v>12</v>
      </c>
      <c r="C34" s="47">
        <v>10.75</v>
      </c>
      <c r="D34" s="47">
        <v>1.1599999999999999</v>
      </c>
      <c r="E34" s="47">
        <v>1.0609999999999999</v>
      </c>
      <c r="F34" s="47">
        <v>1.41</v>
      </c>
      <c r="G34" s="48">
        <v>2.9329999999999998</v>
      </c>
    </row>
    <row r="35" spans="1:8" x14ac:dyDescent="0.55000000000000004">
      <c r="A35" s="5" t="s">
        <v>14</v>
      </c>
      <c r="B35" s="47">
        <v>2.5070000000000001</v>
      </c>
      <c r="C35" s="47">
        <v>2.2970000000000002</v>
      </c>
      <c r="D35" s="47">
        <v>1.3129999999999999</v>
      </c>
      <c r="E35" s="47">
        <v>1.657</v>
      </c>
      <c r="F35" s="47">
        <v>1.601</v>
      </c>
      <c r="G35" s="48">
        <v>2.1539999999999999</v>
      </c>
    </row>
    <row r="36" spans="1:8" ht="14.7" thickBot="1" x14ac:dyDescent="0.6">
      <c r="A36" s="6" t="s">
        <v>15</v>
      </c>
      <c r="B36" s="49">
        <v>0.31340000000000001</v>
      </c>
      <c r="C36" s="49">
        <v>0.29649999999999999</v>
      </c>
      <c r="D36" s="49">
        <v>0.2626</v>
      </c>
      <c r="E36" s="49">
        <v>0.28849999999999998</v>
      </c>
      <c r="F36" s="49">
        <v>0.25640000000000002</v>
      </c>
      <c r="G36" s="50">
        <v>0.55610000000000004</v>
      </c>
    </row>
    <row r="37" spans="1:8" ht="6.6" customHeight="1" x14ac:dyDescent="0.55000000000000004">
      <c r="B37" s="46"/>
      <c r="C37" s="46"/>
      <c r="D37" s="46"/>
      <c r="E37" s="46"/>
      <c r="F37" s="46"/>
      <c r="G37" s="46"/>
    </row>
    <row r="38" spans="1:8" ht="14.7" thickBot="1" x14ac:dyDescent="0.6">
      <c r="A38" s="14" t="s">
        <v>22</v>
      </c>
      <c r="B38" s="46"/>
      <c r="C38" s="46"/>
      <c r="D38" s="46"/>
      <c r="E38" s="46"/>
      <c r="F38" s="46"/>
      <c r="G38" s="46"/>
    </row>
    <row r="39" spans="1:8" x14ac:dyDescent="0.55000000000000004">
      <c r="A39" s="4"/>
      <c r="B39" s="1" t="s">
        <v>21</v>
      </c>
      <c r="C39" s="1" t="s">
        <v>1</v>
      </c>
      <c r="D39" s="1" t="s">
        <v>2</v>
      </c>
      <c r="E39" s="1" t="s">
        <v>3</v>
      </c>
      <c r="F39" s="1" t="s">
        <v>4</v>
      </c>
      <c r="G39" s="2" t="s">
        <v>5</v>
      </c>
    </row>
    <row r="40" spans="1:8" x14ac:dyDescent="0.55000000000000004">
      <c r="A40" s="5" t="s">
        <v>9</v>
      </c>
      <c r="B40" s="7">
        <v>64</v>
      </c>
      <c r="C40" s="7">
        <v>60</v>
      </c>
      <c r="D40" s="7">
        <v>14</v>
      </c>
      <c r="E40" s="7">
        <v>16</v>
      </c>
      <c r="F40" s="7">
        <v>27</v>
      </c>
      <c r="G40" s="8">
        <v>13</v>
      </c>
    </row>
    <row r="41" spans="1:8" x14ac:dyDescent="0.55000000000000004">
      <c r="A41" s="5" t="s">
        <v>10</v>
      </c>
      <c r="B41" s="52">
        <v>0.73719999999999997</v>
      </c>
      <c r="C41" s="52">
        <v>0.84219999999999995</v>
      </c>
      <c r="D41" s="52">
        <v>0.24990000000000001</v>
      </c>
      <c r="E41" s="52">
        <v>0.23050000000000001</v>
      </c>
      <c r="F41" s="52">
        <v>0.23300000000000001</v>
      </c>
      <c r="G41" s="53">
        <v>0.214</v>
      </c>
    </row>
    <row r="42" spans="1:8" x14ac:dyDescent="0.55000000000000004">
      <c r="A42" s="3" t="s">
        <v>11</v>
      </c>
      <c r="B42" s="51">
        <v>0.83499999999999996</v>
      </c>
      <c r="C42" s="51">
        <v>0.95879999999999999</v>
      </c>
      <c r="D42" s="51">
        <v>0.31540000000000001</v>
      </c>
      <c r="E42" s="51">
        <v>0.26860000000000001</v>
      </c>
      <c r="F42" s="51">
        <v>0.33300000000000002</v>
      </c>
      <c r="G42" s="54">
        <v>0.35880000000000001</v>
      </c>
    </row>
    <row r="43" spans="1:8" x14ac:dyDescent="0.55000000000000004">
      <c r="A43" s="5" t="s">
        <v>12</v>
      </c>
      <c r="B43" s="52">
        <v>0.92059999999999997</v>
      </c>
      <c r="C43" s="52">
        <v>1.079</v>
      </c>
      <c r="D43" s="52">
        <v>0.3755</v>
      </c>
      <c r="E43" s="52">
        <v>0.32179999999999997</v>
      </c>
      <c r="F43" s="52">
        <v>0.36299999999999999</v>
      </c>
      <c r="G43" s="53">
        <v>0.39829999999999999</v>
      </c>
    </row>
    <row r="44" spans="1:8" x14ac:dyDescent="0.55000000000000004">
      <c r="A44" s="17" t="s">
        <v>18</v>
      </c>
      <c r="B44" s="42">
        <f>B43-B41</f>
        <v>0.18340000000000001</v>
      </c>
      <c r="C44" s="42">
        <f t="shared" ref="C44" si="14">C43-C41</f>
        <v>0.23680000000000001</v>
      </c>
      <c r="D44" s="42">
        <f t="shared" ref="D44" si="15">D43-D41</f>
        <v>0.12559999999999999</v>
      </c>
      <c r="E44" s="42">
        <f t="shared" ref="E44" si="16">E43-E41</f>
        <v>9.1299999999999965E-2</v>
      </c>
      <c r="F44" s="42">
        <f t="shared" ref="F44" si="17">F43-F41</f>
        <v>0.12999999999999998</v>
      </c>
      <c r="G44" s="43">
        <f t="shared" ref="G44" si="18">G43-G41</f>
        <v>0.18429999999999999</v>
      </c>
      <c r="H44" s="40"/>
    </row>
    <row r="45" spans="1:8" x14ac:dyDescent="0.55000000000000004">
      <c r="A45" s="5" t="s">
        <v>13</v>
      </c>
      <c r="B45" s="52">
        <v>0.84050000000000002</v>
      </c>
      <c r="C45" s="52">
        <v>0.97909999999999997</v>
      </c>
      <c r="D45" s="52">
        <v>0.3201</v>
      </c>
      <c r="E45" s="52">
        <v>0.28100000000000003</v>
      </c>
      <c r="F45" s="52">
        <v>0.31609999999999999</v>
      </c>
      <c r="G45" s="53">
        <v>0.32890000000000003</v>
      </c>
    </row>
    <row r="46" spans="1:8" x14ac:dyDescent="0.55000000000000004">
      <c r="A46" s="5" t="s">
        <v>14</v>
      </c>
      <c r="B46" s="52">
        <v>0.20150000000000001</v>
      </c>
      <c r="C46" s="52">
        <v>0.19339999999999999</v>
      </c>
      <c r="D46" s="52">
        <v>9.2990000000000003E-2</v>
      </c>
      <c r="E46" s="52">
        <v>6.0299999999999999E-2</v>
      </c>
      <c r="F46" s="52">
        <v>9.1619999999999993E-2</v>
      </c>
      <c r="G46" s="53">
        <v>0.107</v>
      </c>
    </row>
    <row r="47" spans="1:8" ht="14.7" thickBot="1" x14ac:dyDescent="0.6">
      <c r="A47" s="6" t="s">
        <v>15</v>
      </c>
      <c r="B47" s="55">
        <v>2.5180000000000001E-2</v>
      </c>
      <c r="C47" s="55">
        <v>2.4969999999999999E-2</v>
      </c>
      <c r="D47" s="55">
        <v>2.4850000000000001E-2</v>
      </c>
      <c r="E47" s="55">
        <v>1.507E-2</v>
      </c>
      <c r="F47" s="55">
        <v>1.763E-2</v>
      </c>
      <c r="G47" s="56">
        <v>2.9669999999999998E-2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20338C45FCCF4DBEB5BFB2FF0B0F50" ma:contentTypeVersion="13" ma:contentTypeDescription="Create a new document." ma:contentTypeScope="" ma:versionID="40477c61237bb370a727af00b8f6dea3">
  <xsd:schema xmlns:xsd="http://www.w3.org/2001/XMLSchema" xmlns:xs="http://www.w3.org/2001/XMLSchema" xmlns:p="http://schemas.microsoft.com/office/2006/metadata/properties" xmlns:ns3="3ef7cf7e-13ca-4046-823a-d1c690a4da9f" xmlns:ns4="734d85ba-6f97-4373-82a3-47692e7d63d0" targetNamespace="http://schemas.microsoft.com/office/2006/metadata/properties" ma:root="true" ma:fieldsID="fab32d7aa15a77ef13e4b2336753afbc" ns3:_="" ns4:_="">
    <xsd:import namespace="3ef7cf7e-13ca-4046-823a-d1c690a4da9f"/>
    <xsd:import namespace="734d85ba-6f97-4373-82a3-47692e7d63d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7cf7e-13ca-4046-823a-d1c690a4da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85ba-6f97-4373-82a3-47692e7d6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25657A-A95F-47BC-AAEE-FE2B63E4CC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00BFE4-89D9-403C-B9B9-AFD109CD18BA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734d85ba-6f97-4373-82a3-47692e7d63d0"/>
    <ds:schemaRef ds:uri="http://schemas.microsoft.com/office/infopath/2007/PartnerControls"/>
    <ds:schemaRef ds:uri="3ef7cf7e-13ca-4046-823a-d1c690a4da9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E57AB4C-F6A2-41C3-995B-7644693FF2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f7cf7e-13ca-4046-823a-d1c690a4da9f"/>
    <ds:schemaRef ds:uri="734d85ba-6f97-4373-82a3-47692e7d63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mashapk</dc:creator>
  <cp:lastModifiedBy>Masha Prager-Khoutorsky, Dr.</cp:lastModifiedBy>
  <dcterms:created xsi:type="dcterms:W3CDTF">2020-02-23T01:52:43Z</dcterms:created>
  <dcterms:modified xsi:type="dcterms:W3CDTF">2020-02-23T04:16:49Z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0x0101002920338C45FCCF4DBEB5BFB2FF0B0F50</vt:lpwstr>
  </property>
</Properties>
</file>